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<sst xmlns="http://schemas.openxmlformats.org/spreadsheetml/2006/main" count="41" uniqueCount="40">
  <si>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</si>
  <si>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</si>
  <si>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</si>
  <si>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</si>
  <si>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</si>
  <si>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</si>
  <si>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</si>
  <si>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</si>
  <si>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</si>
  <si>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</si>
  <si>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</si>
  <si>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</si>
  <si>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</si>
  <si>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</si>
  <si>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</si>
  <si>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</si>
  <si>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</si>
  <si>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</si>
  <si>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</si>
  <si>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</si>
  <si>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</si>
  <si>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</si>
  <si>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</si>
  <si>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</si>
  <si>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</si>
  <si>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</si>
  <si>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</si>
  <si>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</si>
  <si>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</si>
  <si>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</si>
  <si>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</si>
  <si>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</si>
  <si>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</si>
  <si>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</si>
  <si>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</si>
  <si>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</si>
  <si>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</si>
  <si>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</si>
  <si>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 Островская СОШ"</t>
  </si>
  <si>
    <t>5-11КЛ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</si>
</sst>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[Red]0.00"/>
    <numFmt numFmtId="166" formatCode="0;\-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K4" sqref="K4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1" t="s">
        <v>38</v>
      </c>
      <c r="C1" s="42"/>
      <c r="D1" s="42"/>
      <c r="E1" s="43" t="s">
        <v>1</v>
      </c>
      <c r="F1" s="44" t="s">
        <v>39</v>
      </c>
      <c r="G1" s="43"/>
      <c r="H1" s="43"/>
      <c r="I1" s="45" t="s">
        <v>2</v>
      </c>
      <c r="J1" s="4">
        <v>46156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168</v>
      </c>
      <c r="D4" s="11" t="s">
        <v>15</v>
      </c>
      <c r="E4" s="12">
        <v>250</v>
      </c>
      <c r="F4" s="13">
        <v>23.61</v>
      </c>
      <c r="G4" s="14">
        <v>241.67</v>
      </c>
      <c r="H4" s="15">
        <v>7.39</v>
      </c>
      <c r="I4" s="15">
        <v>6.29</v>
      </c>
      <c r="J4" s="15">
        <v>39.04</v>
      </c>
    </row>
    <row r="5" spans="1:10" s="2" customFormat="1" ht="14.4">
      <c r="A5" s="16"/>
      <c r="B5" s="3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2" customFormat="1" ht="14.4">
      <c r="A6" s="16"/>
      <c r="B6" s="3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2">
        <v>262</v>
      </c>
      <c r="H6" s="23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18" t="s">
        <v>20</v>
      </c>
      <c r="E7" s="19">
        <f t="shared" ref="E7:J7" si="0">E4+E5+E6</f>
        <v>550</v>
      </c>
      <c r="F7" s="21">
        <f t="shared" si="0"/>
        <v>36.89</v>
      </c>
      <c r="G7" s="21">
        <f t="shared" si="0"/>
        <v>561.66999999999996</v>
      </c>
      <c r="H7" s="21">
        <f t="shared" si="0"/>
        <v>23.79</v>
      </c>
      <c r="I7" s="21">
        <f t="shared" si="0"/>
        <v>12.25</v>
      </c>
      <c r="J7" s="21">
        <f t="shared" si="0"/>
        <v>116.44</v>
      </c>
    </row>
    <row r="8" spans="1:10" s="2" customFormat="1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s="2" customFormat="1">
      <c r="A9" s="8" t="s">
        <v>21</v>
      </c>
      <c r="B9" s="9" t="s">
        <v>22</v>
      </c>
      <c r="C9" s="9"/>
      <c r="D9" s="30"/>
      <c r="E9" s="31"/>
      <c r="F9" s="13"/>
      <c r="G9" s="31"/>
      <c r="H9" s="31"/>
      <c r="I9" s="31"/>
      <c r="J9" s="32"/>
    </row>
    <row r="10" spans="1:10" s="2" customFormat="1">
      <c r="A10" s="16"/>
      <c r="B10" s="3"/>
      <c r="C10" s="3"/>
      <c r="D10" s="33"/>
      <c r="E10" s="34"/>
      <c r="F10" s="20"/>
      <c r="G10" s="34"/>
      <c r="H10" s="34"/>
      <c r="I10" s="34"/>
      <c r="J10" s="35"/>
    </row>
    <row r="11" spans="1:10" s="2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s="2" customFormat="1" ht="14.4">
      <c r="A12" s="16" t="s">
        <v>23</v>
      </c>
      <c r="B12" s="36" t="s">
        <v>24</v>
      </c>
      <c r="C12" s="17">
        <v>45</v>
      </c>
      <c r="D12" s="18" t="s">
        <v>25</v>
      </c>
      <c r="E12" s="37">
        <v>120</v>
      </c>
      <c r="F12" s="38">
        <v>2.41</v>
      </c>
      <c r="G12" s="21">
        <v>132.72</v>
      </c>
      <c r="H12" s="21">
        <v>1.92</v>
      </c>
      <c r="I12" s="21">
        <v>12.24</v>
      </c>
      <c r="J12" s="21">
        <v>4.3</v>
      </c>
    </row>
    <row r="13" spans="1:10" s="2" customFormat="1" ht="14.4">
      <c r="A13" s="16"/>
      <c r="B13" s="3" t="s">
        <v>26</v>
      </c>
      <c r="C13" s="17">
        <v>197</v>
      </c>
      <c r="D13" s="18" t="s">
        <v>27</v>
      </c>
      <c r="E13" s="19">
        <v>250</v>
      </c>
      <c r="F13" s="20">
        <v>5.62</v>
      </c>
      <c r="G13" s="23">
        <v>120.75</v>
      </c>
      <c r="H13" s="23">
        <v>2.1</v>
      </c>
      <c r="I13" s="23">
        <v>5.1100000000000003</v>
      </c>
      <c r="J13" s="23">
        <v>16.59</v>
      </c>
    </row>
    <row r="14" spans="1:10" s="2" customFormat="1" ht="14.4">
      <c r="A14" s="16"/>
      <c r="B14" s="3" t="s">
        <v>28</v>
      </c>
      <c r="C14" s="17">
        <v>16</v>
      </c>
      <c r="D14" s="18" t="s">
        <v>29</v>
      </c>
      <c r="E14" s="19">
        <v>100</v>
      </c>
      <c r="F14" s="20">
        <v>30.6</v>
      </c>
      <c r="G14" s="23">
        <v>191.19</v>
      </c>
      <c r="H14" s="23">
        <v>12.55</v>
      </c>
      <c r="I14" s="23">
        <v>12.99</v>
      </c>
      <c r="J14" s="23">
        <v>4.01</v>
      </c>
    </row>
    <row r="15" spans="1:10" s="2" customFormat="1" ht="14.4">
      <c r="A15" s="16"/>
      <c r="B15" s="3" t="s">
        <v>30</v>
      </c>
      <c r="C15" s="17">
        <v>688</v>
      </c>
      <c r="D15" s="18" t="s">
        <v>31</v>
      </c>
      <c r="E15" s="37">
        <v>180</v>
      </c>
      <c r="F15" s="20">
        <v>8.74</v>
      </c>
      <c r="G15" s="21">
        <v>202.14</v>
      </c>
      <c r="H15" s="21">
        <v>6.62</v>
      </c>
      <c r="I15" s="21">
        <v>5.42</v>
      </c>
      <c r="J15" s="21">
        <v>31.73</v>
      </c>
    </row>
    <row r="16" spans="1:10" s="2" customFormat="1" ht="14.4">
      <c r="A16" s="16"/>
      <c r="B16" s="3" t="s">
        <v>32</v>
      </c>
      <c r="C16" s="17"/>
      <c r="D16" s="18"/>
      <c r="E16" s="19"/>
      <c r="F16" s="20"/>
      <c r="G16" s="23"/>
      <c r="H16" s="23"/>
      <c r="I16" s="23"/>
      <c r="J16" s="23"/>
    </row>
    <row r="17" spans="1:10" s="2" customFormat="1" ht="14.4">
      <c r="A17" s="16"/>
      <c r="B17" s="3" t="s">
        <v>33</v>
      </c>
      <c r="C17" s="17"/>
      <c r="D17" s="18"/>
      <c r="E17" s="19"/>
      <c r="F17" s="20"/>
      <c r="G17" s="23"/>
      <c r="H17" s="23"/>
      <c r="I17" s="23"/>
      <c r="J17" s="23"/>
    </row>
    <row r="18" spans="1:10" s="2" customFormat="1" ht="14.4">
      <c r="A18" s="16"/>
      <c r="B18" s="3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s="2" customFormat="1" ht="14.4">
      <c r="A19" s="16"/>
      <c r="B19" s="39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23">
        <v>49.6</v>
      </c>
      <c r="H19" s="23">
        <v>0</v>
      </c>
      <c r="I19" s="23">
        <v>0</v>
      </c>
      <c r="J19" s="23">
        <v>15.3</v>
      </c>
    </row>
    <row r="20" spans="1:10" s="2" customFormat="1" ht="14.4">
      <c r="A20" s="24"/>
      <c r="B20" s="25"/>
      <c r="C20" s="25"/>
      <c r="D20" s="18" t="s">
        <v>20</v>
      </c>
      <c r="E20" s="40">
        <f t="shared" ref="E20:J20" si="1">E12+E13+E14+E15+E16+E18+E19</f>
        <v>950</v>
      </c>
      <c r="F20" s="21">
        <f t="shared" si="1"/>
        <v>57.600000000000009</v>
      </c>
      <c r="G20" s="21">
        <f t="shared" si="1"/>
        <v>879.1</v>
      </c>
      <c r="H20" s="21">
        <f t="shared" si="1"/>
        <v>28.590000000000003</v>
      </c>
      <c r="I20" s="21">
        <f t="shared" si="1"/>
        <v>36.750000000000007</v>
      </c>
      <c r="J20" s="21">
        <f t="shared" si="1"/>
        <v>108.11999999999999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2025-11-07T07:22:37Z</dcterms:created>
  <dcterms:modified xsi:type="dcterms:W3CDTF">2026-05-14T09:40:05Z</dcterms:modified>
</cp:coreProperties>
</file>