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<sst xmlns="http://schemas.openxmlformats.org/spreadsheetml/2006/main" count="41" uniqueCount="40">
  <si>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</si>
  <si>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</si>
  <si>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</si>
  <si>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</si>
  <si>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</si>
  <si>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</si>
  <si>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</si>
  <si>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</si>
  <si>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</si>
  <si>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</si>
  <si>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</si>
  <si>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</si>
  <si>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</si>
  <si>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</si>
  <si>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</si>
  <si>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оладьи со сметаной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</si>
  <si>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</si>
  <si>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</si>
  <si>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</si>
  <si>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</si>
  <si>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</si>
  <si>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</si>
  <si>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</si>
  <si>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</si>
  <si>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</si>
  <si>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</si>
  <si>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</si>
  <si>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</si>
  <si>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</si>
  <si>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</si>
  <si>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</si>
  <si>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</si>
  <si>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</si>
  <si>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</si>
  <si>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</si>
  <si>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</si>
  <si>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горячий нап.</t>
  </si>
  <si>
    <t>компот из сухофруктов</t>
  </si>
  <si>
    <t xml:space="preserve">МБОУ " Островская СОШ" </t>
  </si>
  <si>
    <t>5-11КЛ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</si>
</sst>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;\-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0" fontId="1" fillId="2" borderId="17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2" t="s">
        <v>38</v>
      </c>
      <c r="C1" s="43"/>
      <c r="D1" s="43"/>
      <c r="E1" s="44" t="s">
        <v>1</v>
      </c>
      <c r="F1" s="45" t="s">
        <v>39</v>
      </c>
      <c r="G1" s="44"/>
      <c r="H1" s="44"/>
      <c r="I1" s="46" t="s">
        <v>2</v>
      </c>
      <c r="J1" s="4">
        <v>46127</v>
      </c>
    </row>
    <row r="2" spans="1:10" s="2" customFormat="1" ht="7.5" customHeight="1"/>
    <row r="3" spans="1:10" s="2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s="2" customFormat="1" ht="14.4">
      <c r="A4" s="8" t="s">
        <v>13</v>
      </c>
      <c r="B4" s="9" t="s">
        <v>14</v>
      </c>
      <c r="C4" s="10">
        <v>401</v>
      </c>
      <c r="D4" s="11" t="s">
        <v>15</v>
      </c>
      <c r="E4" s="12">
        <v>250</v>
      </c>
      <c r="F4" s="13">
        <v>25.09</v>
      </c>
      <c r="G4" s="14">
        <v>734.39</v>
      </c>
      <c r="H4" s="14">
        <v>15.58</v>
      </c>
      <c r="I4" s="14">
        <v>14.39</v>
      </c>
      <c r="J4" s="14">
        <v>135.65</v>
      </c>
    </row>
    <row r="5" spans="1:10" s="2" customFormat="1" ht="14.4">
      <c r="A5" s="15"/>
      <c r="B5" s="3" t="s">
        <v>16</v>
      </c>
      <c r="C5" s="16">
        <v>685</v>
      </c>
      <c r="D5" s="17" t="s">
        <v>17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s="2" customFormat="1" ht="14.4">
      <c r="A6" s="15"/>
      <c r="B6" s="3" t="s">
        <v>18</v>
      </c>
      <c r="C6" s="16">
        <v>118</v>
      </c>
      <c r="D6" s="17" t="s">
        <v>19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s="2" customFormat="1" ht="14.4">
      <c r="A7" s="15"/>
      <c r="B7" s="3"/>
      <c r="C7" s="3"/>
      <c r="D7" s="17" t="s">
        <v>20</v>
      </c>
      <c r="E7" s="12">
        <v>550</v>
      </c>
      <c r="F7" s="20">
        <f>F4+F5+F6</f>
        <v>38.370000000000005</v>
      </c>
      <c r="G7" s="20">
        <f>G4+G5+G6</f>
        <v>1054.3899999999999</v>
      </c>
      <c r="H7" s="21">
        <f>H4+H5+H6</f>
        <v>31.98</v>
      </c>
      <c r="I7" s="20">
        <f>I4+I5+I6</f>
        <v>20.349999999999998</v>
      </c>
      <c r="J7" s="20">
        <f>J4+J5+J6</f>
        <v>213.05</v>
      </c>
    </row>
    <row r="8" spans="1:10" s="2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2" customFormat="1">
      <c r="A9" s="8" t="s">
        <v>21</v>
      </c>
      <c r="B9" s="9" t="s">
        <v>22</v>
      </c>
      <c r="C9" s="9"/>
      <c r="D9" s="28"/>
      <c r="E9" s="29"/>
      <c r="F9" s="13"/>
      <c r="G9" s="29"/>
      <c r="H9" s="29"/>
      <c r="I9" s="29"/>
      <c r="J9" s="30"/>
    </row>
    <row r="10" spans="1:10" s="2" customFormat="1">
      <c r="A10" s="15"/>
      <c r="B10" s="3"/>
      <c r="C10" s="3"/>
      <c r="D10" s="31"/>
      <c r="E10" s="32"/>
      <c r="F10" s="19"/>
      <c r="G10" s="32"/>
      <c r="H10" s="32"/>
      <c r="I10" s="32"/>
      <c r="J10" s="33"/>
    </row>
    <row r="11" spans="1:10" s="2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2" customFormat="1" ht="14.4">
      <c r="A12" s="15" t="s">
        <v>23</v>
      </c>
      <c r="B12" s="34" t="s">
        <v>24</v>
      </c>
      <c r="C12" s="16">
        <v>52</v>
      </c>
      <c r="D12" s="17" t="s">
        <v>25</v>
      </c>
      <c r="E12" s="18">
        <v>120</v>
      </c>
      <c r="F12" s="35">
        <v>0.22</v>
      </c>
      <c r="G12" s="20">
        <v>112.7</v>
      </c>
      <c r="H12" s="20">
        <v>3.96</v>
      </c>
      <c r="I12" s="20">
        <v>13.68</v>
      </c>
      <c r="J12" s="20">
        <v>24.48</v>
      </c>
    </row>
    <row r="13" spans="1:10" s="2" customFormat="1" ht="14.4">
      <c r="A13" s="15"/>
      <c r="B13" s="3" t="s">
        <v>26</v>
      </c>
      <c r="C13" s="16">
        <v>88</v>
      </c>
      <c r="D13" s="17" t="s">
        <v>27</v>
      </c>
      <c r="E13" s="18">
        <v>250</v>
      </c>
      <c r="F13" s="19">
        <v>1.75</v>
      </c>
      <c r="G13" s="20">
        <v>84.75</v>
      </c>
      <c r="H13" s="20">
        <v>1.75</v>
      </c>
      <c r="I13" s="20">
        <v>4.8899999999999997</v>
      </c>
      <c r="J13" s="20">
        <v>8.49</v>
      </c>
    </row>
    <row r="14" spans="1:10" s="2" customFormat="1" ht="14.4">
      <c r="A14" s="15"/>
      <c r="B14" s="3" t="s">
        <v>28</v>
      </c>
      <c r="C14" s="16">
        <v>486</v>
      </c>
      <c r="D14" s="17" t="s">
        <v>29</v>
      </c>
      <c r="E14" s="18">
        <v>195</v>
      </c>
      <c r="F14" s="19">
        <v>37.76</v>
      </c>
      <c r="G14" s="20">
        <v>195</v>
      </c>
      <c r="H14" s="20">
        <v>18.03</v>
      </c>
      <c r="I14" s="20">
        <v>10.210000000000001</v>
      </c>
      <c r="J14" s="20">
        <v>8.49</v>
      </c>
    </row>
    <row r="15" spans="1:10" s="2" customFormat="1" ht="14.4">
      <c r="A15" s="15"/>
      <c r="B15" s="3" t="s">
        <v>30</v>
      </c>
      <c r="C15" s="36">
        <v>694</v>
      </c>
      <c r="D15" s="37" t="s">
        <v>31</v>
      </c>
      <c r="E15" s="38">
        <v>200</v>
      </c>
      <c r="F15" s="19">
        <v>8</v>
      </c>
      <c r="G15" s="20">
        <v>183</v>
      </c>
      <c r="H15" s="20">
        <v>4.08</v>
      </c>
      <c r="I15" s="20">
        <v>6.4</v>
      </c>
      <c r="J15" s="39">
        <v>27.26</v>
      </c>
    </row>
    <row r="16" spans="1:10" s="2" customFormat="1" ht="14.4">
      <c r="A16" s="15"/>
      <c r="B16" s="3" t="s">
        <v>32</v>
      </c>
      <c r="C16" s="16"/>
      <c r="D16" s="17"/>
      <c r="E16" s="18"/>
      <c r="F16" s="19"/>
      <c r="G16" s="20"/>
      <c r="H16" s="20"/>
      <c r="I16" s="20"/>
      <c r="J16" s="20"/>
    </row>
    <row r="17" spans="1:10" s="2" customFormat="1" ht="14.4">
      <c r="A17" s="15"/>
      <c r="B17" s="3" t="s">
        <v>33</v>
      </c>
      <c r="C17" s="16"/>
      <c r="D17" s="17"/>
      <c r="E17" s="18"/>
      <c r="F17" s="19"/>
      <c r="G17" s="20"/>
      <c r="H17" s="20"/>
      <c r="I17" s="20"/>
      <c r="J17" s="20"/>
    </row>
    <row r="18" spans="1:10" s="2" customFormat="1" ht="14.4">
      <c r="A18" s="15"/>
      <c r="B18" s="3" t="s">
        <v>34</v>
      </c>
      <c r="C18" s="16">
        <v>117</v>
      </c>
      <c r="D18" s="17" t="s">
        <v>35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s="2" customFormat="1" ht="14.4">
      <c r="A19" s="15"/>
      <c r="B19" s="40" t="s">
        <v>36</v>
      </c>
      <c r="C19" s="16">
        <v>349</v>
      </c>
      <c r="D19" s="17" t="s">
        <v>37</v>
      </c>
      <c r="E19" s="18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s="2" customFormat="1" ht="14.4">
      <c r="A20" s="22"/>
      <c r="B20" s="23"/>
      <c r="C20" s="18"/>
      <c r="D20" s="17" t="s">
        <v>20</v>
      </c>
      <c r="E20" s="41">
        <f>E12+E13+E14+E15+E16+E18+E19</f>
        <v>1065</v>
      </c>
      <c r="F20" s="20">
        <f>F12+F13+F14+F15+F16+F18+F19</f>
        <v>59.129999999999995</v>
      </c>
      <c r="G20" s="20">
        <f>G12+G13+G14+G15+G16+G18+G19</f>
        <v>843.40000000000009</v>
      </c>
      <c r="H20" s="20">
        <f>H12+H13+H14+H15+H16+H18</f>
        <v>33.22</v>
      </c>
      <c r="I20" s="20">
        <f>I12+I13+I14+I15+I16+I18</f>
        <v>36.17</v>
      </c>
      <c r="J20" s="20">
        <f>J12+J13+J14+J15+J16+J18</f>
        <v>104.91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2025-11-07T07:19:37Z</dcterms:created>
  <dcterms:modified xsi:type="dcterms:W3CDTF">2026-04-13T10:52:57Z</dcterms:modified>
</cp:coreProperties>
</file>