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mc:AlternateContent xmlns:mc="http://schemas.openxmlformats.org/markup-compatibility/2006">
    <mc:Choice Requires="x15">
      <x15ac:absPath xmlns:x15ac="http://schemas.microsoft.com/office/spreadsheetml/2010/11/ac" url="F:\Питание 2025\2025\31,32М\"/>
    </mc:Choice>
  </mc:AlternateContent>
  <xr:revisionPtr revIDLastSave="0" documentId="13_ncr:1_{0C3C5110-9E7F-4127-BE28-895BAF7013B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<sst xmlns="http://schemas.openxmlformats.org/spreadsheetml/2006/main" count="39" uniqueCount="38">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</sst>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6" xfId="0" applyNumberFormat="1" applyFont="1" applyFill="1" applyBorder="1" applyAlignment="1">
      <alignment horizontal="left"/>
    </xf>
    <xf numFmtId="164" fontId="2" fillId="2" borderId="16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C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36</v>
      </c>
      <c r="C1" s="4"/>
      <c r="D1" s="4"/>
      <c r="E1" s="3" t="s">
        <v>1</v>
      </c>
      <c r="F1" s="5" t="s">
        <v>37</v>
      </c>
      <c r="G1" s="3"/>
      <c r="H1" s="3"/>
      <c r="I1" s="3" t="s">
        <v>2</v>
      </c>
      <c r="J1" s="6">
        <v>45777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401</v>
      </c>
      <c r="D4" s="13" t="s">
        <v>15</v>
      </c>
      <c r="E4" s="14">
        <v>250</v>
      </c>
      <c r="F4" s="15">
        <v>25.09</v>
      </c>
      <c r="G4" s="16">
        <v>734.39</v>
      </c>
      <c r="H4" s="16">
        <v>15.58</v>
      </c>
      <c r="I4" s="16">
        <v>14.39</v>
      </c>
      <c r="J4" s="16">
        <v>135.65</v>
      </c>
    </row>
    <row r="5" spans="1:10" s="2" customFormat="1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s="2" customFormat="1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s="2" customFormat="1" ht="14.4" x14ac:dyDescent="0.3">
      <c r="A7" s="17"/>
      <c r="B7" s="18"/>
      <c r="C7" s="18"/>
      <c r="D7" s="20" t="s">
        <v>20</v>
      </c>
      <c r="E7" s="14">
        <v>550</v>
      </c>
      <c r="F7" s="23">
        <f>F4+F5+F6</f>
        <v>38.370000000000005</v>
      </c>
      <c r="G7" s="23">
        <f>G4+G5+G6</f>
        <v>1054.3899999999999</v>
      </c>
      <c r="H7" s="24">
        <f>H4+H5+H6</f>
        <v>31.98</v>
      </c>
      <c r="I7" s="23">
        <f>I4+I5+I6</f>
        <v>20.349999999999998</v>
      </c>
      <c r="J7" s="23">
        <f>J4+J5+J6</f>
        <v>213.05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s="2" customFormat="1" ht="14.4" x14ac:dyDescent="0.3">
      <c r="A10" s="17" t="s">
        <v>21</v>
      </c>
      <c r="B10" s="31" t="s">
        <v>22</v>
      </c>
      <c r="C10" s="19">
        <v>52</v>
      </c>
      <c r="D10" s="20" t="s">
        <v>23</v>
      </c>
      <c r="E10" s="21">
        <v>120</v>
      </c>
      <c r="F10" s="32">
        <v>0.22</v>
      </c>
      <c r="G10" s="23">
        <v>112.7</v>
      </c>
      <c r="H10" s="23">
        <v>3.96</v>
      </c>
      <c r="I10" s="23">
        <v>13.68</v>
      </c>
      <c r="J10" s="23">
        <v>24.48</v>
      </c>
    </row>
    <row r="11" spans="1:10" s="2" customFormat="1" ht="14.4" x14ac:dyDescent="0.3">
      <c r="A11" s="17"/>
      <c r="B11" s="18" t="s">
        <v>24</v>
      </c>
      <c r="C11" s="19">
        <v>88</v>
      </c>
      <c r="D11" s="20" t="s">
        <v>25</v>
      </c>
      <c r="E11" s="21">
        <v>250</v>
      </c>
      <c r="F11" s="22">
        <v>1.75</v>
      </c>
      <c r="G11" s="23">
        <v>84.75</v>
      </c>
      <c r="H11" s="23">
        <v>1.75</v>
      </c>
      <c r="I11" s="23">
        <v>4.8899999999999997</v>
      </c>
      <c r="J11" s="23">
        <v>8.49</v>
      </c>
    </row>
    <row r="12" spans="1:10" s="2" customFormat="1" ht="14.4" x14ac:dyDescent="0.3">
      <c r="A12" s="17"/>
      <c r="B12" s="18" t="s">
        <v>26</v>
      </c>
      <c r="C12" s="19">
        <v>486</v>
      </c>
      <c r="D12" s="20" t="s">
        <v>27</v>
      </c>
      <c r="E12" s="21">
        <v>195</v>
      </c>
      <c r="F12" s="22">
        <v>37.76</v>
      </c>
      <c r="G12" s="23">
        <v>195</v>
      </c>
      <c r="H12" s="23">
        <v>18.03</v>
      </c>
      <c r="I12" s="23">
        <v>10.210000000000001</v>
      </c>
      <c r="J12" s="23">
        <v>8.49</v>
      </c>
    </row>
    <row r="13" spans="1:10" s="2" customFormat="1" ht="14.4" x14ac:dyDescent="0.3">
      <c r="A13" s="17"/>
      <c r="B13" s="18" t="s">
        <v>28</v>
      </c>
      <c r="C13" s="33">
        <v>694</v>
      </c>
      <c r="D13" s="34" t="s">
        <v>29</v>
      </c>
      <c r="E13" s="35">
        <v>200</v>
      </c>
      <c r="F13" s="22">
        <v>8</v>
      </c>
      <c r="G13" s="23">
        <v>183</v>
      </c>
      <c r="H13" s="23">
        <v>4.08</v>
      </c>
      <c r="I13" s="23">
        <v>6.4</v>
      </c>
      <c r="J13" s="36">
        <v>27.26</v>
      </c>
    </row>
    <row r="14" spans="1:10" s="2" customFormat="1" ht="14.4" x14ac:dyDescent="0.3">
      <c r="A14" s="17"/>
      <c r="B14" s="18" t="s">
        <v>30</v>
      </c>
      <c r="C14" s="19"/>
      <c r="D14" s="20"/>
      <c r="E14" s="21"/>
      <c r="F14" s="22"/>
      <c r="G14" s="23"/>
      <c r="H14" s="23"/>
      <c r="I14" s="23"/>
      <c r="J14" s="23"/>
    </row>
    <row r="15" spans="1:10" s="2" customFormat="1" ht="14.4" x14ac:dyDescent="0.3">
      <c r="A15" s="17"/>
      <c r="B15" s="18" t="s">
        <v>31</v>
      </c>
      <c r="C15" s="19"/>
      <c r="D15" s="20"/>
      <c r="E15" s="21"/>
      <c r="F15" s="22"/>
      <c r="G15" s="23"/>
      <c r="H15" s="23"/>
      <c r="I15" s="23"/>
      <c r="J15" s="23"/>
    </row>
    <row r="16" spans="1:10" s="2" customFormat="1" ht="14.4" x14ac:dyDescent="0.3">
      <c r="A16" s="17"/>
      <c r="B16" s="18" t="s">
        <v>32</v>
      </c>
      <c r="C16" s="19">
        <v>117</v>
      </c>
      <c r="D16" s="20" t="s">
        <v>33</v>
      </c>
      <c r="E16" s="21">
        <v>100</v>
      </c>
      <c r="F16" s="22">
        <v>6</v>
      </c>
      <c r="G16" s="23">
        <v>182.7</v>
      </c>
      <c r="H16" s="23">
        <v>5.4</v>
      </c>
      <c r="I16" s="23">
        <v>0.99</v>
      </c>
      <c r="J16" s="23">
        <v>36.19</v>
      </c>
    </row>
    <row r="17" spans="1:10" s="2" customFormat="1" ht="14.4" x14ac:dyDescent="0.3">
      <c r="A17" s="17"/>
      <c r="B17" s="37" t="s">
        <v>34</v>
      </c>
      <c r="C17" s="19">
        <v>349</v>
      </c>
      <c r="D17" s="20" t="s">
        <v>35</v>
      </c>
      <c r="E17" s="21">
        <v>200</v>
      </c>
      <c r="F17" s="22">
        <v>5.4</v>
      </c>
      <c r="G17" s="23">
        <v>85.25</v>
      </c>
      <c r="H17" s="23">
        <v>0.52</v>
      </c>
      <c r="I17" s="23">
        <v>0</v>
      </c>
      <c r="J17" s="23">
        <v>21.57</v>
      </c>
    </row>
    <row r="18" spans="1:10" s="2" customFormat="1" ht="14.4" x14ac:dyDescent="0.3">
      <c r="A18" s="25"/>
      <c r="B18" s="26"/>
      <c r="C18" s="21"/>
      <c r="D18" s="20" t="s">
        <v>20</v>
      </c>
      <c r="E18" s="38">
        <f>E10+E11+E12+E13+E14+E16+E17</f>
        <v>1065</v>
      </c>
      <c r="F18" s="23">
        <f>F10+F11+F12+F13+F14+F16+F17</f>
        <v>59.129999999999995</v>
      </c>
      <c r="G18" s="23">
        <f>G10+G11+G12+G13+G14+G16+G17</f>
        <v>843.40000000000009</v>
      </c>
      <c r="H18" s="23">
        <f>H10+H11+H12+H13+H14+H16</f>
        <v>33.22</v>
      </c>
      <c r="I18" s="23">
        <f>I10+I11+I12+I13+I14+I16</f>
        <v>36.17</v>
      </c>
      <c r="J18" s="23">
        <f>J10+J11+J12+J13+J14+J16</f>
        <v>104.91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2025-05-07T19:10:52Z</dcterms:modified>
</cp:coreProperties>
</file>